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<sst xmlns="http://schemas.openxmlformats.org/spreadsheetml/2006/main" count="48" uniqueCount="35">
  <si>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 xml:space="preserve">Składnik </t>
  </si>
  <si>
    <t>Sucha masa</t>
  </si>
  <si>
    <t>%</t>
  </si>
  <si>
    <t>% suchej masy</t>
  </si>
  <si>
    <t xml:space="preserve">Odczyn </t>
  </si>
  <si>
    <t>pH</t>
  </si>
  <si>
    <t>N-całkowity</t>
  </si>
  <si>
    <r>
      <t>N-NH</t>
    </r>
    <r>
      <rPr>
        <vertAlign val="subscript"/>
        <sz val="10"/>
        <rFont val="Arial CE"/>
        <family val="2"/>
      </rPr>
      <t>4</t>
    </r>
  </si>
  <si>
    <t>Części organiczne</t>
  </si>
  <si>
    <t>Części mineralne</t>
  </si>
  <si>
    <t>Metale ciężkie</t>
  </si>
  <si>
    <t>Cd</t>
  </si>
  <si>
    <t>Cr</t>
  </si>
  <si>
    <t>Cu</t>
  </si>
  <si>
    <t>Ni</t>
  </si>
  <si>
    <t>Pb</t>
  </si>
  <si>
    <t>Zn</t>
  </si>
  <si>
    <t>Hg</t>
  </si>
  <si>
    <r>
      <t>mg/kg</t>
    </r>
    <r>
      <rPr>
        <vertAlign val="subscript"/>
        <sz val="10"/>
        <rFont val="Arial CE"/>
        <family val="2"/>
      </rPr>
      <t>s.m.</t>
    </r>
  </si>
  <si>
    <t>ŚREDNIA</t>
  </si>
  <si>
    <t>DATA  POBORU</t>
  </si>
  <si>
    <t>Jednostka</t>
  </si>
  <si>
    <t>Fosfor ogólny</t>
  </si>
  <si>
    <t>Wapń (Ca)</t>
  </si>
  <si>
    <t>Magnez (Mg)</t>
  </si>
  <si>
    <t>Komunalny osad ściekowy</t>
  </si>
  <si>
    <r>
      <t xml:space="preserve">Obecność żywych jaj </t>
    </r>
    <r>
      <rPr>
        <i/>
        <sz val="10"/>
        <rFont val="Arial CE"/>
        <family val="2"/>
      </rPr>
      <t>Ascaris sp.sz/kg s.m.</t>
    </r>
  </si>
  <si>
    <r>
      <t xml:space="preserve">Obecność żywych jaj </t>
    </r>
    <r>
      <rPr>
        <i/>
        <sz val="10"/>
        <rFont val="Arial CE"/>
        <family val="2"/>
      </rPr>
      <t>Trichuris sp.sz/kg s.m</t>
    </r>
  </si>
  <si>
    <r>
      <t xml:space="preserve">Obecność żywych jaj </t>
    </r>
    <r>
      <rPr>
        <i/>
        <sz val="10"/>
        <rFont val="Arial CE"/>
        <family val="2"/>
      </rPr>
      <t>Toxocara sp.sz/kg s.m</t>
    </r>
  </si>
  <si>
    <r>
      <t xml:space="preserve">Obecność pałeczek </t>
    </r>
    <r>
      <rPr>
        <i/>
        <sz val="10"/>
        <rFont val="Arial CE"/>
        <family val="2"/>
      </rPr>
      <t xml:space="preserve">Salmonella w 100g </t>
    </r>
  </si>
  <si>
    <t xml:space="preserve">nie obecne </t>
  </si>
  <si>
    <t>nie obecne</t>
  </si>
  <si>
    <t>09.03.2016</t>
  </si>
  <si>
    <t>28.07.2016</t>
  </si>
  <si>
    <t>17.11.2016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</si>
</sst>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</numFmts>
  <fonts count="38">
    <font>
      <sz val="10"/>
      <name val="Arial CE"/>
      <family val="0"/>
    </font>
    <font>
      <vertAlign val="subscript"/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dotted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2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2" fontId="0" fillId="0" borderId="22" xfId="0" applyNumberFormat="1" applyFont="1" applyBorder="1" applyAlignment="1">
      <alignment vertical="center"/>
    </xf>
    <xf numFmtId="2" fontId="0" fillId="0" borderId="27" xfId="0" applyNumberFormat="1" applyFont="1" applyBorder="1" applyAlignment="1">
      <alignment vertical="center"/>
    </xf>
    <xf numFmtId="164" fontId="0" fillId="0" borderId="28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2" fontId="0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2" fontId="0" fillId="0" borderId="21" xfId="0" applyNumberFormat="1" applyFont="1" applyFill="1" applyBorder="1" applyAlignment="1">
      <alignment vertical="center"/>
    </xf>
    <xf numFmtId="2" fontId="0" fillId="0" borderId="31" xfId="0" applyNumberFormat="1" applyFont="1" applyFill="1" applyBorder="1" applyAlignment="1">
      <alignment vertical="center"/>
    </xf>
    <xf numFmtId="164" fontId="0" fillId="0" borderId="32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3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2" max="2" width="19.875" style="0" customWidth="1"/>
    <col min="3" max="3" width="16.25390625" style="0" customWidth="1"/>
    <col min="4" max="6" width="15.75390625" style="0" customWidth="1"/>
    <col min="7" max="7" width="23.125" style="0" customWidth="1"/>
  </cols>
  <sheetData>
    <row r="2" spans="2:7" ht="44.25" customHeight="1" thickBot="1">
      <c r="B2" s="50" t="s">
        <v>25</v>
      </c>
      <c r="C2" s="50"/>
      <c r="D2" s="50"/>
      <c r="E2" s="50"/>
      <c r="F2" s="50"/>
      <c r="G2" s="50"/>
    </row>
    <row r="3" spans="2:7" ht="13.5" thickTop="1">
      <c r="B3" s="51" t="s">
        <v>0</v>
      </c>
      <c r="C3" s="53" t="s">
        <v>21</v>
      </c>
      <c r="D3" s="55" t="s">
        <v>20</v>
      </c>
      <c r="E3" s="56"/>
      <c r="F3" s="56"/>
      <c r="G3" s="57" t="s">
        <v>19</v>
      </c>
    </row>
    <row r="4" spans="2:7" ht="12.75">
      <c r="B4" s="52"/>
      <c r="C4" s="54"/>
      <c r="D4" s="13" t="s">
        <v>32</v>
      </c>
      <c r="E4" s="15" t="s">
        <v>33</v>
      </c>
      <c r="F4" s="14" t="s">
        <v>34</v>
      </c>
      <c r="G4" s="58"/>
    </row>
    <row r="5" spans="2:7" ht="12.75">
      <c r="B5" s="7" t="s">
        <v>4</v>
      </c>
      <c r="C5" s="8" t="s">
        <v>5</v>
      </c>
      <c r="D5" s="23">
        <v>7.9</v>
      </c>
      <c r="E5" s="30">
        <v>8.8</v>
      </c>
      <c r="F5" s="16">
        <v>8.5</v>
      </c>
      <c r="G5" s="42">
        <f>AVERAGE(D5:F5)</f>
        <v>8.4</v>
      </c>
    </row>
    <row r="6" spans="2:7" ht="12.75">
      <c r="B6" s="6" t="s">
        <v>1</v>
      </c>
      <c r="C6" s="5" t="s">
        <v>2</v>
      </c>
      <c r="D6" s="24">
        <v>20.9</v>
      </c>
      <c r="E6" s="31">
        <v>25.5</v>
      </c>
      <c r="F6" s="17">
        <v>20</v>
      </c>
      <c r="G6" s="43">
        <f aca="true" t="shared" si="0" ref="G6:G13">AVERAGE(D6:F6)</f>
        <v>22.133333333333336</v>
      </c>
    </row>
    <row r="7" spans="2:7" ht="12.75">
      <c r="B7" s="3" t="s">
        <v>8</v>
      </c>
      <c r="C7" s="4" t="s">
        <v>3</v>
      </c>
      <c r="D7" s="25">
        <v>66</v>
      </c>
      <c r="E7" s="32">
        <v>62</v>
      </c>
      <c r="F7" s="18">
        <v>64</v>
      </c>
      <c r="G7" s="43">
        <f t="shared" si="0"/>
        <v>64</v>
      </c>
    </row>
    <row r="8" spans="2:7" ht="12.75">
      <c r="B8" s="3" t="s">
        <v>9</v>
      </c>
      <c r="C8" s="4" t="s">
        <v>3</v>
      </c>
      <c r="D8" s="25">
        <v>34</v>
      </c>
      <c r="E8" s="32">
        <v>38</v>
      </c>
      <c r="F8" s="18">
        <v>36</v>
      </c>
      <c r="G8" s="43">
        <f t="shared" si="0"/>
        <v>36</v>
      </c>
    </row>
    <row r="9" spans="2:7" ht="12.75">
      <c r="B9" s="3" t="s">
        <v>6</v>
      </c>
      <c r="C9" s="4" t="s">
        <v>3</v>
      </c>
      <c r="D9" s="26">
        <v>4.7</v>
      </c>
      <c r="E9" s="33">
        <v>4.2</v>
      </c>
      <c r="F9" s="19">
        <v>4.5</v>
      </c>
      <c r="G9" s="43">
        <f t="shared" si="0"/>
        <v>4.466666666666667</v>
      </c>
    </row>
    <row r="10" spans="2:7" ht="15.75">
      <c r="B10" s="3" t="s">
        <v>7</v>
      </c>
      <c r="C10" s="4" t="s">
        <v>3</v>
      </c>
      <c r="D10" s="26">
        <v>0.28</v>
      </c>
      <c r="E10" s="37">
        <v>0.28</v>
      </c>
      <c r="F10" s="38">
        <v>0.46</v>
      </c>
      <c r="G10" s="43">
        <f t="shared" si="0"/>
        <v>0.34</v>
      </c>
    </row>
    <row r="11" spans="2:7" ht="12.75">
      <c r="B11" s="3" t="s">
        <v>22</v>
      </c>
      <c r="C11" s="4" t="s">
        <v>3</v>
      </c>
      <c r="D11" s="26">
        <v>2.4</v>
      </c>
      <c r="E11" s="33">
        <v>2.7</v>
      </c>
      <c r="F11" s="19">
        <v>2.5</v>
      </c>
      <c r="G11" s="43">
        <f t="shared" si="0"/>
        <v>2.533333333333333</v>
      </c>
    </row>
    <row r="12" spans="2:7" ht="12.75">
      <c r="B12" s="3" t="s">
        <v>23</v>
      </c>
      <c r="C12" s="4" t="s">
        <v>3</v>
      </c>
      <c r="D12" s="26">
        <v>2.9</v>
      </c>
      <c r="E12" s="33">
        <v>4.1</v>
      </c>
      <c r="F12" s="19">
        <v>2</v>
      </c>
      <c r="G12" s="43">
        <f t="shared" si="0"/>
        <v>3</v>
      </c>
    </row>
    <row r="13" spans="2:7" ht="12.75">
      <c r="B13" s="39" t="s">
        <v>24</v>
      </c>
      <c r="C13" s="40" t="s">
        <v>3</v>
      </c>
      <c r="D13" s="26">
        <v>0.64</v>
      </c>
      <c r="E13" s="33">
        <v>0.68</v>
      </c>
      <c r="F13" s="19">
        <v>0.73</v>
      </c>
      <c r="G13" s="44">
        <f t="shared" si="0"/>
        <v>0.6833333333333332</v>
      </c>
    </row>
    <row r="14" spans="2:7" ht="12.75">
      <c r="B14" s="59" t="s">
        <v>10</v>
      </c>
      <c r="C14" s="60"/>
      <c r="D14" s="27"/>
      <c r="E14" s="34"/>
      <c r="F14" s="20"/>
      <c r="G14" s="41"/>
    </row>
    <row r="15" spans="2:7" ht="15.75">
      <c r="B15" s="10" t="s">
        <v>11</v>
      </c>
      <c r="C15" s="1" t="s">
        <v>18</v>
      </c>
      <c r="D15" s="28">
        <v>2.1</v>
      </c>
      <c r="E15" s="35">
        <v>1.7</v>
      </c>
      <c r="F15" s="21">
        <v>1.4</v>
      </c>
      <c r="G15" s="45">
        <f>AVERAGE(D15:F15)</f>
        <v>1.7333333333333332</v>
      </c>
    </row>
    <row r="16" spans="2:7" ht="15.75">
      <c r="B16" s="11" t="s">
        <v>12</v>
      </c>
      <c r="C16" s="4" t="s">
        <v>18</v>
      </c>
      <c r="D16" s="26">
        <v>46</v>
      </c>
      <c r="E16" s="33">
        <v>59</v>
      </c>
      <c r="F16" s="19">
        <v>52</v>
      </c>
      <c r="G16" s="46">
        <f aca="true" t="shared" si="1" ref="G16:G21">AVERAGE(D16:F16)</f>
        <v>52.333333333333336</v>
      </c>
    </row>
    <row r="17" spans="2:7" ht="15.75">
      <c r="B17" s="11" t="s">
        <v>13</v>
      </c>
      <c r="C17" s="4" t="s">
        <v>18</v>
      </c>
      <c r="D17" s="26">
        <v>374</v>
      </c>
      <c r="E17" s="33">
        <v>538</v>
      </c>
      <c r="F17" s="19">
        <v>406</v>
      </c>
      <c r="G17" s="46">
        <f t="shared" si="1"/>
        <v>439.3333333333333</v>
      </c>
    </row>
    <row r="18" spans="2:7" ht="15.75">
      <c r="B18" s="11" t="s">
        <v>14</v>
      </c>
      <c r="C18" s="4" t="s">
        <v>18</v>
      </c>
      <c r="D18" s="26">
        <v>25</v>
      </c>
      <c r="E18" s="33">
        <v>20</v>
      </c>
      <c r="F18" s="19">
        <v>19</v>
      </c>
      <c r="G18" s="46">
        <f t="shared" si="1"/>
        <v>21.333333333333332</v>
      </c>
    </row>
    <row r="19" spans="2:7" ht="15.75">
      <c r="B19" s="11" t="s">
        <v>15</v>
      </c>
      <c r="C19" s="4" t="s">
        <v>18</v>
      </c>
      <c r="D19" s="26">
        <v>48</v>
      </c>
      <c r="E19" s="33">
        <v>73</v>
      </c>
      <c r="F19" s="19">
        <v>22</v>
      </c>
      <c r="G19" s="46">
        <f t="shared" si="1"/>
        <v>47.666666666666664</v>
      </c>
    </row>
    <row r="20" spans="2:7" ht="15.75">
      <c r="B20" s="11" t="s">
        <v>16</v>
      </c>
      <c r="C20" s="4" t="s">
        <v>18</v>
      </c>
      <c r="D20" s="26">
        <v>1641</v>
      </c>
      <c r="E20" s="33">
        <v>2395</v>
      </c>
      <c r="F20" s="19">
        <v>1340</v>
      </c>
      <c r="G20" s="46">
        <f t="shared" si="1"/>
        <v>1792</v>
      </c>
    </row>
    <row r="21" spans="2:7" ht="16.5" thickBot="1">
      <c r="B21" s="12" t="s">
        <v>17</v>
      </c>
      <c r="C21" s="2" t="s">
        <v>18</v>
      </c>
      <c r="D21" s="29">
        <v>0.81</v>
      </c>
      <c r="E21" s="36">
        <v>0.61</v>
      </c>
      <c r="F21" s="22">
        <v>0.6</v>
      </c>
      <c r="G21" s="47">
        <f t="shared" si="1"/>
        <v>0.6733333333333333</v>
      </c>
    </row>
    <row r="22" ht="13.5" thickTop="1"/>
    <row r="23" spans="2:6" ht="21.75" customHeight="1">
      <c r="B23" s="48" t="s">
        <v>29</v>
      </c>
      <c r="C23" s="49"/>
      <c r="D23" s="9" t="s">
        <v>30</v>
      </c>
      <c r="E23" s="9" t="s">
        <v>31</v>
      </c>
      <c r="F23" s="9" t="s">
        <v>31</v>
      </c>
    </row>
    <row r="24" spans="2:6" ht="28.5" customHeight="1">
      <c r="B24" s="61" t="s">
        <v>26</v>
      </c>
      <c r="C24" s="62"/>
      <c r="D24" s="9">
        <v>0</v>
      </c>
      <c r="E24" s="9">
        <v>0</v>
      </c>
      <c r="F24" s="9">
        <v>0</v>
      </c>
    </row>
    <row r="25" spans="2:6" ht="23.25" customHeight="1">
      <c r="B25" s="61" t="s">
        <v>27</v>
      </c>
      <c r="C25" s="62"/>
      <c r="D25" s="9">
        <v>0</v>
      </c>
      <c r="E25" s="9">
        <v>0</v>
      </c>
      <c r="F25" s="9">
        <v>0</v>
      </c>
    </row>
    <row r="26" spans="2:6" ht="23.25" customHeight="1">
      <c r="B26" s="61" t="s">
        <v>28</v>
      </c>
      <c r="C26" s="62"/>
      <c r="D26" s="9">
        <v>0</v>
      </c>
      <c r="E26" s="9">
        <v>0</v>
      </c>
      <c r="F26" s="9">
        <v>0</v>
      </c>
    </row>
  </sheetData>
  <sheetProtection/>
  <mergeCells count="10">
    <mergeCell ref="B23:C23"/>
    <mergeCell ref="B24:C24"/>
    <mergeCell ref="B25:C25"/>
    <mergeCell ref="B26:C26"/>
    <mergeCell ref="B2:G2"/>
    <mergeCell ref="B3:B4"/>
    <mergeCell ref="C3:C4"/>
    <mergeCell ref="D3:F3"/>
    <mergeCell ref="G3:G4"/>
    <mergeCell ref="B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PWIK</dc:creator>
  <cp:keywords/>
  <dc:description/>
  <cp:lastModifiedBy>Elżbieta Płaczek</cp:lastModifiedBy>
  <cp:lastPrinted>2016-02-16T09:37:19Z</cp:lastPrinted>
  <dcterms:created xsi:type="dcterms:W3CDTF">2001-11-13T10:02:40Z</dcterms:created>
  <dcterms:modified xsi:type="dcterms:W3CDTF">2016-12-13T13:37:38Z</dcterms:modified>
  <cp:category/>
  <cp:version/>
  <cp:contentType/>
  <cp:contentStatus/>
</cp:coreProperties>
</file>